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85" tabRatio="621" activeTab="0"/>
  </bookViews>
  <sheets>
    <sheet name="资产负债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<sst xmlns="http://schemas.openxmlformats.org/spreadsheetml/2006/main" count="74" uniqueCount="70">
  <si>
    <t xml:space="preserve"> 资  产  负  债  表</t>
  </si>
  <si>
    <t xml:space="preserve">                                    本外币合并报表　年报  2017年 </t>
  </si>
  <si>
    <t>单位：元     币种：人民币</t>
  </si>
  <si>
    <t>第1页 共1页</t>
  </si>
  <si>
    <t>项      目</t>
  </si>
  <si>
    <t>行次</t>
  </si>
  <si>
    <t>期初余额</t>
  </si>
  <si>
    <t>期末余额</t>
  </si>
  <si>
    <t>资  产：</t>
  </si>
  <si>
    <t>负  债：</t>
  </si>
  <si>
    <t>现金及存放中央银行款项</t>
  </si>
  <si>
    <t>向中央银行借款</t>
  </si>
  <si>
    <t>贵金属</t>
  </si>
  <si>
    <t>联行存放款项</t>
  </si>
  <si>
    <t>存放联行款项</t>
  </si>
  <si>
    <t>同业及其他金融机构存放款</t>
  </si>
  <si>
    <t>存放同业款项</t>
  </si>
  <si>
    <t>拆入资金</t>
  </si>
  <si>
    <t>拆出资金</t>
  </si>
  <si>
    <t>交易性金融负债</t>
  </si>
  <si>
    <t>交易性金融资产</t>
  </si>
  <si>
    <t>衍生金融负债</t>
  </si>
  <si>
    <t>衍生金融资产</t>
  </si>
  <si>
    <t>卖出回购金融资产款</t>
  </si>
  <si>
    <t>买入返售金融资产</t>
  </si>
  <si>
    <t>吸收存款</t>
  </si>
  <si>
    <t>应收款项类金融资产</t>
  </si>
  <si>
    <t>应付职工薪酬</t>
  </si>
  <si>
    <t>应收利息</t>
  </si>
  <si>
    <t>应交税费</t>
  </si>
  <si>
    <t>应收股利</t>
  </si>
  <si>
    <t>应付利息</t>
  </si>
  <si>
    <t>其他应收款</t>
  </si>
  <si>
    <t>应付股利</t>
  </si>
  <si>
    <t>发放贷款和垫款</t>
  </si>
  <si>
    <t>其他应付款</t>
  </si>
  <si>
    <t>可供出售金融资产</t>
  </si>
  <si>
    <t>预计负债</t>
  </si>
  <si>
    <t>持有至到期投资</t>
  </si>
  <si>
    <t>应付债券</t>
  </si>
  <si>
    <t>长期股权投资</t>
  </si>
  <si>
    <t>递延所得税负债</t>
  </si>
  <si>
    <t>投资性房地产</t>
  </si>
  <si>
    <t>其他负债</t>
  </si>
  <si>
    <t>固定资产</t>
  </si>
  <si>
    <t>负债总计</t>
  </si>
  <si>
    <t>在建工程</t>
  </si>
  <si>
    <t>所有者权益：</t>
  </si>
  <si>
    <t>固定资产清理</t>
  </si>
  <si>
    <t>实收资本（股本）</t>
  </si>
  <si>
    <t>无形资产</t>
  </si>
  <si>
    <t>其中：法人股本</t>
  </si>
  <si>
    <t>长期待摊费用</t>
  </si>
  <si>
    <t xml:space="preserve">      自然人股本</t>
  </si>
  <si>
    <t>抵债资产</t>
  </si>
  <si>
    <t>资本公积</t>
  </si>
  <si>
    <t>递延所得税资产</t>
  </si>
  <si>
    <t>减：库存股</t>
  </si>
  <si>
    <t>待处理财产损溢</t>
  </si>
  <si>
    <t>盈余公积</t>
  </si>
  <si>
    <t>其他资产</t>
  </si>
  <si>
    <t>一般风险准备</t>
  </si>
  <si>
    <t>未分配利润</t>
  </si>
  <si>
    <t>外币报表折算差额</t>
  </si>
  <si>
    <t>归属于母公司所有者权益合计</t>
  </si>
  <si>
    <t>少数股东权益</t>
  </si>
  <si>
    <t>所有者权益合计</t>
  </si>
  <si>
    <t>资产总计</t>
  </si>
  <si>
    <t>负债及所有者权益总计</t>
  </si>
  <si>
    <t>　单位负责人　　　　　　　　　　　　　　    会计机构负责人　　　  　　　　　　　　　　　  复核人　　　　  　　　　　　　　　　  制表人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</si>
</sst>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楷体_GB2312"/>
      <family val="3"/>
    </font>
    <font>
      <sz val="10"/>
      <name val="Arial"/>
      <family val="2"/>
    </font>
    <font>
      <b/>
      <sz val="24"/>
      <name val="楷体_GB2312"/>
      <family val="3"/>
    </font>
    <font>
      <sz val="10.5"/>
      <name val="楷体_GB2312"/>
      <family val="3"/>
    </font>
    <font>
      <b/>
      <sz val="10.5"/>
      <name val="楷体_GB2312"/>
      <family val="3"/>
    </font>
    <font>
      <sz val="10.5"/>
      <color indexed="22"/>
      <name val="楷体_GB2312"/>
      <family val="3"/>
    </font>
    <font>
      <sz val="10.5"/>
      <name val="Times New Roman"/>
      <family val="1"/>
    </font>
    <font>
      <sz val="10"/>
      <name val="Arial Narrow"/>
      <family val="2"/>
    </font>
    <font>
      <b/>
      <sz val="10"/>
      <name val="楷体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0" borderId="0">
      <alignment/>
      <protection/>
    </xf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/>
      <protection/>
    </xf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5" borderId="0" applyNumberFormat="0" applyBorder="0" applyAlignment="0" applyProtection="0"/>
    <xf numFmtId="0" fontId="10" fillId="17" borderId="0" applyNumberFormat="0" applyBorder="0" applyAlignment="0" applyProtection="0"/>
    <xf numFmtId="0" fontId="2" fillId="0" borderId="0">
      <alignment/>
      <protection/>
    </xf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1" xfId="28" applyFont="1" applyBorder="1" applyAlignment="1">
      <alignment vertical="center" wrapText="1"/>
      <protection/>
    </xf>
    <xf numFmtId="4" fontId="7" fillId="0" borderId="11" xfId="28" applyNumberFormat="1" applyFont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2" fontId="8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?鹎%U龡&amp;H?_x0008__x001C__x001C_?_x0007__x0001__x0001__财务主表（取数逻辑）2" xfId="28"/>
    <cellStyle name="60% - 强调文字颜色 2" xfId="29"/>
    <cellStyle name="标题 4" xfId="30"/>
    <cellStyle name="警告文本" xfId="31"/>
    <cellStyle name="好_2016年高安农商行会计报表相关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2010年12月总公司报表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?鹎%U龡&amp;H?_x0008__x001C__x001C_?_x0007__x0001__x0001_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差_2016年高安农商行会计报表相关" xfId="62"/>
    <cellStyle name="40% - 强调文字颜色 5" xfId="63"/>
    <cellStyle name="常规_新财务会计报表取数报表2010.07.07" xfId="64"/>
    <cellStyle name="60% - 强调文字颜色 5" xfId="65"/>
    <cellStyle name="常规_1 2006年度金融企业财务决算报表(银行类)_报表模板" xfId="66"/>
    <cellStyle name="强调文字颜色 6" xfId="67"/>
    <cellStyle name="40% - 强调文字颜色 6" xfId="68"/>
    <cellStyle name="60% - 强调文字颜色 6" xfId="69"/>
    <cellStyle name="常规 11 2" xfId="70"/>
    <cellStyle name="常规 2" xfId="71"/>
    <cellStyle name="常规 3" xfId="72"/>
    <cellStyle name="样式 1" xfId="73"/>
    <cellStyle name="常规_1 2006年度金融企业财务决算报表(银行类)" xfId="74"/>
    <cellStyle name="常规_会企01表" xfId="75"/>
    <cellStyle name="千位分隔 2" xfId="76"/>
    <cellStyle name="千位分隔 2 5" xfId="77"/>
    <cellStyle name="千位分隔 3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31.625" style="1" customWidth="1"/>
    <col min="2" max="2" width="6.625" style="4" customWidth="1"/>
    <col min="3" max="4" width="22.625" style="4" customWidth="1"/>
    <col min="5" max="5" width="31.625" style="4" customWidth="1"/>
    <col min="6" max="6" width="6.375" style="4" customWidth="1"/>
    <col min="7" max="8" width="22.625" style="4" customWidth="1"/>
    <col min="9" max="9" width="9.00390625" style="4" customWidth="1"/>
    <col min="10" max="10" width="15.125" style="4" customWidth="1"/>
    <col min="11" max="16384" width="9.00390625" style="4" customWidth="1"/>
  </cols>
  <sheetData>
    <row r="1" spans="1:8" ht="27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12.75" customHeight="1">
      <c r="A2" s="5"/>
      <c r="B2" s="5"/>
      <c r="C2" s="5"/>
      <c r="D2" s="5"/>
      <c r="E2" s="5"/>
      <c r="F2" s="5"/>
      <c r="G2" s="5"/>
      <c r="H2" s="5"/>
    </row>
    <row r="3" spans="1:8" s="1" customFormat="1" ht="12.75" customHeight="1">
      <c r="A3" s="6" t="s">
        <v>1</v>
      </c>
      <c r="B3" s="6"/>
      <c r="C3" s="6"/>
      <c r="D3" s="6"/>
      <c r="E3" s="6"/>
      <c r="F3" s="6"/>
      <c r="G3" s="7" t="s">
        <v>2</v>
      </c>
      <c r="H3" s="8" t="s">
        <v>3</v>
      </c>
    </row>
    <row r="4" spans="1:8" s="2" customFormat="1" ht="21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 s="3" customFormat="1" ht="21" customHeight="1">
      <c r="A5" s="10" t="s">
        <v>8</v>
      </c>
      <c r="B5" s="11"/>
      <c r="C5" s="12"/>
      <c r="D5" s="12"/>
      <c r="E5" s="10" t="s">
        <v>9</v>
      </c>
      <c r="F5" s="9"/>
      <c r="G5" s="9"/>
      <c r="H5" s="13"/>
    </row>
    <row r="6" spans="1:8" s="3" customFormat="1" ht="19.5" customHeight="1">
      <c r="A6" s="13" t="s">
        <v>10</v>
      </c>
      <c r="B6" s="9">
        <v>1</v>
      </c>
      <c r="C6" s="12">
        <v>1803868352.35</v>
      </c>
      <c r="D6" s="12">
        <v>2142461369.73</v>
      </c>
      <c r="E6" s="13" t="s">
        <v>11</v>
      </c>
      <c r="F6" s="9">
        <v>41</v>
      </c>
      <c r="G6" s="12">
        <v>145000000</v>
      </c>
      <c r="H6" s="12">
        <v>230000000</v>
      </c>
    </row>
    <row r="7" spans="1:8" s="3" customFormat="1" ht="19.5" customHeight="1">
      <c r="A7" s="13" t="s">
        <v>12</v>
      </c>
      <c r="B7" s="9">
        <v>2</v>
      </c>
      <c r="C7" s="12"/>
      <c r="D7" s="12">
        <v>1845559.29</v>
      </c>
      <c r="E7" s="13" t="s">
        <v>13</v>
      </c>
      <c r="F7" s="9">
        <v>42</v>
      </c>
      <c r="G7" s="12"/>
      <c r="H7" s="12"/>
    </row>
    <row r="8" spans="1:8" s="3" customFormat="1" ht="19.5" customHeight="1">
      <c r="A8" s="13" t="s">
        <v>14</v>
      </c>
      <c r="B8" s="9">
        <v>3</v>
      </c>
      <c r="C8" s="12"/>
      <c r="D8" s="12"/>
      <c r="E8" s="13" t="s">
        <v>15</v>
      </c>
      <c r="F8" s="9">
        <v>43</v>
      </c>
      <c r="G8" s="14">
        <f>143627.99-55500</f>
        <v>88127.98999999999</v>
      </c>
      <c r="H8" s="12">
        <v>93953.29</v>
      </c>
    </row>
    <row r="9" spans="1:8" s="3" customFormat="1" ht="19.5" customHeight="1">
      <c r="A9" s="13" t="s">
        <v>16</v>
      </c>
      <c r="B9" s="9">
        <v>4</v>
      </c>
      <c r="C9" s="12">
        <v>487824563.83</v>
      </c>
      <c r="D9" s="12">
        <v>3408058765.16</v>
      </c>
      <c r="E9" s="13" t="s">
        <v>17</v>
      </c>
      <c r="F9" s="9">
        <v>44</v>
      </c>
      <c r="G9" s="12">
        <v>1100000000</v>
      </c>
      <c r="H9" s="12"/>
    </row>
    <row r="10" spans="1:8" s="3" customFormat="1" ht="19.5" customHeight="1">
      <c r="A10" s="13" t="s">
        <v>18</v>
      </c>
      <c r="B10" s="9">
        <v>5</v>
      </c>
      <c r="C10" s="12"/>
      <c r="D10" s="12"/>
      <c r="E10" s="13" t="s">
        <v>19</v>
      </c>
      <c r="F10" s="9">
        <v>45</v>
      </c>
      <c r="G10" s="12"/>
      <c r="H10" s="12"/>
    </row>
    <row r="11" spans="1:8" s="3" customFormat="1" ht="19.5" customHeight="1">
      <c r="A11" s="13" t="s">
        <v>20</v>
      </c>
      <c r="B11" s="9">
        <v>6</v>
      </c>
      <c r="C11" s="12"/>
      <c r="D11" s="12"/>
      <c r="E11" s="13" t="s">
        <v>21</v>
      </c>
      <c r="F11" s="9">
        <v>46</v>
      </c>
      <c r="G11" s="12"/>
      <c r="H11" s="12"/>
    </row>
    <row r="12" spans="1:8" s="3" customFormat="1" ht="19.5" customHeight="1">
      <c r="A12" s="13" t="s">
        <v>22</v>
      </c>
      <c r="B12" s="9">
        <v>7</v>
      </c>
      <c r="C12" s="12"/>
      <c r="D12" s="12"/>
      <c r="E12" s="13" t="s">
        <v>23</v>
      </c>
      <c r="F12" s="9">
        <v>47</v>
      </c>
      <c r="G12" s="12"/>
      <c r="H12" s="12"/>
    </row>
    <row r="13" spans="1:8" s="3" customFormat="1" ht="19.5" customHeight="1">
      <c r="A13" s="13" t="s">
        <v>24</v>
      </c>
      <c r="B13" s="9">
        <v>8</v>
      </c>
      <c r="C13" s="12">
        <v>180000000</v>
      </c>
      <c r="D13" s="12"/>
      <c r="E13" s="13" t="s">
        <v>25</v>
      </c>
      <c r="F13" s="9">
        <v>48</v>
      </c>
      <c r="G13" s="14">
        <v>13305968492.56</v>
      </c>
      <c r="H13" s="12">
        <v>15713050864.94</v>
      </c>
    </row>
    <row r="14" spans="1:8" s="3" customFormat="1" ht="19.5" customHeight="1">
      <c r="A14" s="13" t="s">
        <v>26</v>
      </c>
      <c r="B14" s="9">
        <v>9</v>
      </c>
      <c r="C14" s="12">
        <v>5149990000</v>
      </c>
      <c r="D14" s="12">
        <v>540000000</v>
      </c>
      <c r="E14" s="13" t="s">
        <v>27</v>
      </c>
      <c r="F14" s="9">
        <v>49</v>
      </c>
      <c r="G14" s="12">
        <v>15042417.17</v>
      </c>
      <c r="H14" s="12">
        <v>15176921.29</v>
      </c>
    </row>
    <row r="15" spans="1:8" s="3" customFormat="1" ht="19.5" customHeight="1">
      <c r="A15" s="13" t="s">
        <v>28</v>
      </c>
      <c r="B15" s="9">
        <v>10</v>
      </c>
      <c r="C15" s="12">
        <v>68102645.23</v>
      </c>
      <c r="D15" s="12">
        <v>59228802.66</v>
      </c>
      <c r="E15" s="13" t="s">
        <v>29</v>
      </c>
      <c r="F15" s="9">
        <v>50</v>
      </c>
      <c r="G15" s="12">
        <v>20210642.04</v>
      </c>
      <c r="H15" s="12">
        <v>68458892.15</v>
      </c>
    </row>
    <row r="16" spans="1:8" s="3" customFormat="1" ht="19.5" customHeight="1">
      <c r="A16" s="13" t="s">
        <v>30</v>
      </c>
      <c r="B16" s="9">
        <v>11</v>
      </c>
      <c r="C16" s="12">
        <v>500000</v>
      </c>
      <c r="D16" s="12"/>
      <c r="E16" s="13" t="s">
        <v>31</v>
      </c>
      <c r="F16" s="9">
        <v>51</v>
      </c>
      <c r="G16" s="12">
        <v>153179238.31</v>
      </c>
      <c r="H16" s="12">
        <v>152879109.3</v>
      </c>
    </row>
    <row r="17" spans="1:8" s="3" customFormat="1" ht="19.5" customHeight="1">
      <c r="A17" s="13" t="s">
        <v>32</v>
      </c>
      <c r="B17" s="9">
        <v>12</v>
      </c>
      <c r="C17" s="12">
        <v>10536948.89</v>
      </c>
      <c r="D17" s="12">
        <v>16396998.21</v>
      </c>
      <c r="E17" s="13" t="s">
        <v>33</v>
      </c>
      <c r="F17" s="9">
        <v>52</v>
      </c>
      <c r="G17" s="12">
        <v>10076627.08</v>
      </c>
      <c r="H17" s="12">
        <v>8073924.38</v>
      </c>
    </row>
    <row r="18" spans="1:8" s="3" customFormat="1" ht="19.5" customHeight="1">
      <c r="A18" s="13" t="s">
        <v>34</v>
      </c>
      <c r="B18" s="9">
        <v>13</v>
      </c>
      <c r="C18" s="12">
        <v>8775745552.02</v>
      </c>
      <c r="D18" s="12">
        <v>10289102922.67</v>
      </c>
      <c r="E18" s="13" t="s">
        <v>35</v>
      </c>
      <c r="F18" s="9">
        <v>53</v>
      </c>
      <c r="G18" s="12">
        <v>19020895.41</v>
      </c>
      <c r="H18" s="12">
        <v>28983255.08</v>
      </c>
    </row>
    <row r="19" spans="1:8" s="3" customFormat="1" ht="19.5" customHeight="1">
      <c r="A19" s="13" t="s">
        <v>36</v>
      </c>
      <c r="B19" s="9">
        <v>14</v>
      </c>
      <c r="C19" s="12"/>
      <c r="D19" s="12">
        <v>739063513.02</v>
      </c>
      <c r="E19" s="13" t="s">
        <v>37</v>
      </c>
      <c r="F19" s="9">
        <v>54</v>
      </c>
      <c r="G19" s="12"/>
      <c r="H19" s="12"/>
    </row>
    <row r="20" spans="1:8" s="3" customFormat="1" ht="19.5" customHeight="1">
      <c r="A20" s="13" t="s">
        <v>38</v>
      </c>
      <c r="B20" s="9">
        <v>15</v>
      </c>
      <c r="C20" s="12">
        <v>231923129.54</v>
      </c>
      <c r="D20" s="12">
        <v>445889371.64</v>
      </c>
      <c r="E20" s="13" t="s">
        <v>39</v>
      </c>
      <c r="F20" s="9">
        <v>55</v>
      </c>
      <c r="G20" s="12">
        <v>99120000</v>
      </c>
      <c r="H20" s="12"/>
    </row>
    <row r="21" spans="1:8" s="3" customFormat="1" ht="19.5" customHeight="1">
      <c r="A21" s="15" t="s">
        <v>40</v>
      </c>
      <c r="B21" s="9">
        <v>16</v>
      </c>
      <c r="C21" s="12">
        <v>30214780.12</v>
      </c>
      <c r="D21" s="12">
        <v>30214780.12</v>
      </c>
      <c r="E21" s="13" t="s">
        <v>41</v>
      </c>
      <c r="F21" s="9">
        <v>56</v>
      </c>
      <c r="G21" s="12"/>
      <c r="H21" s="12"/>
    </row>
    <row r="22" spans="1:8" s="3" customFormat="1" ht="19.5" customHeight="1">
      <c r="A22" s="13" t="s">
        <v>42</v>
      </c>
      <c r="B22" s="9">
        <v>17</v>
      </c>
      <c r="C22" s="12"/>
      <c r="D22" s="12"/>
      <c r="E22" s="13" t="s">
        <v>43</v>
      </c>
      <c r="F22" s="9">
        <v>57</v>
      </c>
      <c r="G22" s="12">
        <v>560729244.6</v>
      </c>
      <c r="H22" s="12">
        <v>26691.96</v>
      </c>
    </row>
    <row r="23" spans="1:8" s="3" customFormat="1" ht="19.5" customHeight="1">
      <c r="A23" s="13" t="s">
        <v>44</v>
      </c>
      <c r="B23" s="9">
        <v>18</v>
      </c>
      <c r="C23" s="12">
        <v>98062021.79</v>
      </c>
      <c r="D23" s="12">
        <v>89744823.93</v>
      </c>
      <c r="E23" s="10" t="s">
        <v>45</v>
      </c>
      <c r="F23" s="9">
        <v>60</v>
      </c>
      <c r="G23" s="12">
        <v>15428435685.16</v>
      </c>
      <c r="H23" s="12">
        <v>16216743612.39</v>
      </c>
    </row>
    <row r="24" spans="1:8" s="3" customFormat="1" ht="19.5" customHeight="1">
      <c r="A24" s="13" t="s">
        <v>46</v>
      </c>
      <c r="B24" s="9">
        <v>19</v>
      </c>
      <c r="C24" s="12">
        <v>134740381.6</v>
      </c>
      <c r="D24" s="12">
        <v>138799982.95</v>
      </c>
      <c r="E24" s="10" t="s">
        <v>47</v>
      </c>
      <c r="F24" s="9"/>
      <c r="G24" s="12"/>
      <c r="H24" s="12"/>
    </row>
    <row r="25" spans="1:8" s="3" customFormat="1" ht="19.5" customHeight="1">
      <c r="A25" s="13" t="s">
        <v>48</v>
      </c>
      <c r="B25" s="9">
        <v>20</v>
      </c>
      <c r="C25" s="12"/>
      <c r="D25" s="12"/>
      <c r="E25" s="13" t="s">
        <v>49</v>
      </c>
      <c r="F25" s="9">
        <v>61</v>
      </c>
      <c r="G25" s="12">
        <v>816612000</v>
      </c>
      <c r="H25" s="12">
        <v>841110360</v>
      </c>
    </row>
    <row r="26" spans="1:8" s="3" customFormat="1" ht="19.5" customHeight="1">
      <c r="A26" s="13" t="s">
        <v>50</v>
      </c>
      <c r="B26" s="9">
        <v>21</v>
      </c>
      <c r="C26" s="12">
        <v>54894849.18</v>
      </c>
      <c r="D26" s="12">
        <v>55807864.48</v>
      </c>
      <c r="E26" s="13" t="s">
        <v>51</v>
      </c>
      <c r="F26" s="9">
        <v>62</v>
      </c>
      <c r="G26" s="12">
        <v>455114699</v>
      </c>
      <c r="H26" s="12">
        <v>484965904</v>
      </c>
    </row>
    <row r="27" spans="1:8" s="3" customFormat="1" ht="19.5" customHeight="1">
      <c r="A27" s="13" t="s">
        <v>52</v>
      </c>
      <c r="B27" s="9">
        <v>22</v>
      </c>
      <c r="C27" s="12">
        <v>2754281.62</v>
      </c>
      <c r="D27" s="12">
        <v>1836986.3</v>
      </c>
      <c r="E27" s="13" t="s">
        <v>53</v>
      </c>
      <c r="F27" s="9">
        <v>63</v>
      </c>
      <c r="G27" s="12">
        <v>361497301</v>
      </c>
      <c r="H27" s="12">
        <v>356144456</v>
      </c>
    </row>
    <row r="28" spans="1:8" s="3" customFormat="1" ht="19.5" customHeight="1">
      <c r="A28" s="13" t="s">
        <v>54</v>
      </c>
      <c r="B28" s="9">
        <v>23</v>
      </c>
      <c r="C28" s="12"/>
      <c r="D28" s="12"/>
      <c r="E28" s="13" t="s">
        <v>55</v>
      </c>
      <c r="F28" s="9">
        <v>64</v>
      </c>
      <c r="G28" s="12">
        <v>296350809.04</v>
      </c>
      <c r="H28" s="12">
        <v>296350809.04</v>
      </c>
    </row>
    <row r="29" spans="1:8" s="3" customFormat="1" ht="19.5" customHeight="1">
      <c r="A29" s="13" t="s">
        <v>56</v>
      </c>
      <c r="B29" s="9">
        <v>24</v>
      </c>
      <c r="C29" s="12"/>
      <c r="D29" s="12"/>
      <c r="E29" s="13" t="s">
        <v>57</v>
      </c>
      <c r="F29" s="9">
        <v>65</v>
      </c>
      <c r="G29" s="12"/>
      <c r="H29" s="12"/>
    </row>
    <row r="30" spans="1:8" s="3" customFormat="1" ht="19.5" customHeight="1">
      <c r="A30" s="13" t="s">
        <v>58</v>
      </c>
      <c r="B30" s="9">
        <v>25</v>
      </c>
      <c r="C30" s="12"/>
      <c r="D30" s="12"/>
      <c r="E30" s="13" t="s">
        <v>59</v>
      </c>
      <c r="F30" s="9">
        <v>66</v>
      </c>
      <c r="G30" s="12">
        <v>125033953.13</v>
      </c>
      <c r="H30" s="12">
        <v>153360562.25</v>
      </c>
    </row>
    <row r="31" spans="1:8" s="3" customFormat="1" ht="19.5" customHeight="1">
      <c r="A31" s="15" t="s">
        <v>60</v>
      </c>
      <c r="B31" s="9">
        <v>26</v>
      </c>
      <c r="C31" s="12"/>
      <c r="D31" s="12"/>
      <c r="E31" s="13" t="s">
        <v>61</v>
      </c>
      <c r="F31" s="9">
        <v>67</v>
      </c>
      <c r="G31" s="12">
        <v>234883554.77</v>
      </c>
      <c r="H31" s="12">
        <v>271446955.78</v>
      </c>
    </row>
    <row r="32" spans="1:8" ht="19.5" customHeight="1">
      <c r="A32" s="13"/>
      <c r="B32" s="9"/>
      <c r="C32" s="16"/>
      <c r="D32" s="17"/>
      <c r="E32" s="13" t="s">
        <v>62</v>
      </c>
      <c r="F32" s="9">
        <v>68</v>
      </c>
      <c r="G32" s="12">
        <v>127841504.07</v>
      </c>
      <c r="H32" s="12">
        <v>179439440.7</v>
      </c>
    </row>
    <row r="33" spans="1:8" ht="19.5" customHeight="1">
      <c r="A33" s="13"/>
      <c r="B33" s="9"/>
      <c r="C33" s="16"/>
      <c r="D33" s="17"/>
      <c r="E33" s="13" t="s">
        <v>63</v>
      </c>
      <c r="F33" s="9">
        <v>69</v>
      </c>
      <c r="G33" s="12"/>
      <c r="H33" s="12"/>
    </row>
    <row r="34" spans="1:8" ht="19.5" customHeight="1">
      <c r="A34" s="13"/>
      <c r="B34" s="9"/>
      <c r="C34" s="16"/>
      <c r="D34" s="17"/>
      <c r="E34" s="13" t="s">
        <v>64</v>
      </c>
      <c r="F34" s="9">
        <v>70</v>
      </c>
      <c r="G34" s="12">
        <v>1600721821.01</v>
      </c>
      <c r="H34" s="12">
        <v>1741708127.77</v>
      </c>
    </row>
    <row r="35" spans="1:8" ht="19.5" customHeight="1">
      <c r="A35" s="13"/>
      <c r="B35" s="9"/>
      <c r="C35" s="16"/>
      <c r="D35" s="17"/>
      <c r="E35" s="13" t="s">
        <v>65</v>
      </c>
      <c r="F35" s="9">
        <v>71</v>
      </c>
      <c r="G35" s="12"/>
      <c r="H35" s="12"/>
    </row>
    <row r="36" spans="1:8" ht="19.5" customHeight="1">
      <c r="A36" s="13"/>
      <c r="B36" s="9"/>
      <c r="C36" s="16"/>
      <c r="D36" s="17"/>
      <c r="E36" s="10" t="s">
        <v>66</v>
      </c>
      <c r="F36" s="9">
        <v>79</v>
      </c>
      <c r="G36" s="12">
        <v>1600721821.01</v>
      </c>
      <c r="H36" s="12">
        <v>1741708127.77</v>
      </c>
    </row>
    <row r="37" spans="1:8" ht="19.5" customHeight="1">
      <c r="A37" s="10" t="s">
        <v>67</v>
      </c>
      <c r="B37" s="9">
        <v>40</v>
      </c>
      <c r="C37" s="12">
        <v>17029157506.17</v>
      </c>
      <c r="D37" s="18">
        <v>17958451740.16</v>
      </c>
      <c r="E37" s="10" t="s">
        <v>68</v>
      </c>
      <c r="F37" s="9">
        <v>80</v>
      </c>
      <c r="G37" s="12">
        <v>17029157506.17</v>
      </c>
      <c r="H37" s="12">
        <v>17958451740.16</v>
      </c>
    </row>
    <row r="38" spans="1:8" ht="12.75">
      <c r="A38" s="19" t="s">
        <v>69</v>
      </c>
      <c r="B38" s="20"/>
      <c r="C38" s="20"/>
      <c r="D38" s="20"/>
      <c r="E38" s="20"/>
      <c r="F38" s="20"/>
      <c r="G38" s="21"/>
      <c r="H38" s="22">
        <v>43102.357141203705</v>
      </c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4"/>
    </row>
    <row r="46" ht="13.5">
      <c r="A46" s="25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3"/>
    </row>
    <row r="52" ht="12.75">
      <c r="A52" s="23"/>
    </row>
    <row r="53" ht="12.75">
      <c r="A53" s="23"/>
    </row>
    <row r="54" ht="12.75">
      <c r="A54" s="23"/>
    </row>
    <row r="55" ht="12.75">
      <c r="A55" s="24"/>
    </row>
    <row r="56" ht="12.75">
      <c r="A56" s="23"/>
    </row>
    <row r="57" ht="12.75">
      <c r="A57" s="23"/>
    </row>
    <row r="58" ht="12.75">
      <c r="A58" s="26"/>
    </row>
    <row r="59" ht="12.75">
      <c r="A59" s="23"/>
    </row>
    <row r="60" ht="12.75">
      <c r="A60" s="23"/>
    </row>
    <row r="61" ht="12.75">
      <c r="A61" s="23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6"/>
    </row>
    <row r="77" ht="12.75">
      <c r="A77" s="26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6"/>
    </row>
    <row r="87" ht="12.75">
      <c r="A87" s="26"/>
    </row>
    <row r="88" ht="12.75">
      <c r="A88" s="27"/>
    </row>
    <row r="89" ht="12.75">
      <c r="A89" s="27"/>
    </row>
    <row r="90" ht="12.75">
      <c r="A90" s="27"/>
    </row>
    <row r="91" ht="12.75">
      <c r="A91" s="27"/>
    </row>
    <row r="92" ht="12.75">
      <c r="A92" s="27"/>
    </row>
    <row r="93" ht="12.75">
      <c r="A93" s="27"/>
    </row>
    <row r="94" ht="12.75">
      <c r="A94" s="27"/>
    </row>
    <row r="95" ht="12.75">
      <c r="A95" s="27"/>
    </row>
    <row r="96" ht="12.75">
      <c r="A96" s="27"/>
    </row>
    <row r="97" ht="12.75">
      <c r="A97" s="27"/>
    </row>
    <row r="98" ht="12.75">
      <c r="A98" s="27"/>
    </row>
    <row r="99" ht="12.75">
      <c r="A99" s="27"/>
    </row>
    <row r="100" ht="12.75">
      <c r="A100" s="27"/>
    </row>
    <row r="101" ht="12.75">
      <c r="A101" s="27"/>
    </row>
  </sheetData>
  <sheetProtection/>
  <mergeCells count="2">
    <mergeCell ref="A1:H1"/>
    <mergeCell ref="A3:F3"/>
  </mergeCells>
  <printOptions horizontalCentered="1"/>
  <pageMargins left="1.18" right="1.18" top="0.59" bottom="0.59" header="1.14" footer="0.51"/>
  <pageSetup horizontalDpi="300" verticalDpi="300" orientation="landscape" paperSize="8"/>
  <headerFooter alignWithMargins="0">
    <oddHeader xml:space="preserve">&amp;C&amp;"楷体_GB2312,常规"&amp;10                                                                                                                  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YILIN</dc:creator>
  <cp:keywords/>
  <dc:description/>
  <cp:lastModifiedBy>limi</cp:lastModifiedBy>
  <cp:lastPrinted>2017-02-27T16:15:50Z</cp:lastPrinted>
  <dcterms:created xsi:type="dcterms:W3CDTF">2010-06-13T00:53:38Z</dcterms:created>
  <dcterms:modified xsi:type="dcterms:W3CDTF">2018-07-10T03:54:02Z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